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450" windowWidth="22320" windowHeight="11160"/>
  </bookViews>
  <sheets>
    <sheet name="Tabla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1" i="1" l="1"/>
  <c r="V24" i="1"/>
  <c r="V23" i="1"/>
  <c r="V20" i="1"/>
  <c r="V19" i="1"/>
  <c r="V18" i="1"/>
  <c r="V15" i="1"/>
  <c r="V13" i="1"/>
  <c r="V11" i="1"/>
  <c r="V10" i="1"/>
  <c r="V8" i="1"/>
  <c r="S31" i="1" l="1"/>
  <c r="S24" i="1"/>
  <c r="S23" i="1"/>
  <c r="S20" i="1"/>
  <c r="S19" i="1"/>
  <c r="S18" i="1"/>
  <c r="S15" i="1"/>
  <c r="S13" i="1"/>
  <c r="S11" i="1"/>
  <c r="S10" i="1"/>
  <c r="S8" i="1"/>
  <c r="P31" i="1" l="1"/>
  <c r="P24" i="1"/>
  <c r="P23" i="1"/>
  <c r="P20" i="1"/>
  <c r="P19" i="1"/>
  <c r="P18" i="1"/>
  <c r="P15" i="1"/>
  <c r="P13" i="1"/>
  <c r="P11" i="1"/>
  <c r="P10" i="1"/>
  <c r="P8" i="1"/>
  <c r="M8" i="1" l="1"/>
  <c r="M10" i="1"/>
  <c r="M11" i="1"/>
  <c r="M13" i="1"/>
  <c r="M15" i="1"/>
  <c r="M18" i="1"/>
  <c r="M19" i="1"/>
  <c r="M20" i="1"/>
  <c r="M23" i="1"/>
  <c r="M24" i="1"/>
  <c r="M31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<sst xmlns="http://schemas.openxmlformats.org/spreadsheetml/2006/main" count="277" uniqueCount="45">
  <si>
    <t xml:space="preserve"> Tasa de la fuerza de trabajo de la población de 15 años y más de edad.</t>
  </si>
  <si>
    <t>Departamento y Área</t>
  </si>
  <si>
    <t>Sexo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</si>
  <si>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</si>
  <si>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</si>
  <si>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</si>
  <si>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1/</t>
    </r>
  </si>
  <si>
    <t>Área</t>
  </si>
  <si>
    <t>Urbana</t>
  </si>
  <si>
    <t>Rural</t>
  </si>
  <si>
    <t>Departamento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</si>
  <si>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</si>
  <si>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</si>
  <si>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</si>
  <si>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</si>
  <si>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</si>
  <si>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</si>
  <si>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</si>
  <si>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</si>
  <si>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</si>
  <si>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</si>
  <si>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</si>
  <si>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</si>
  <si>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</si>
  <si>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</si>
  <si>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</si>
  <si>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</si>
  <si>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</si>
  <si>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</si>
  <si>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</si>
  <si>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t>-</t>
  </si>
  <si>
    <t>Resto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</si>
  <si>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</si>
  <si>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2019</t>
    </r>
    <r>
      <rPr>
        <vertAlign val="superscript"/>
        <sz val="12"/>
        <rFont val="Calibri"/>
        <family val="2"/>
        <scheme val="minor"/>
      </rPr>
      <t>2/</t>
    </r>
  </si>
  <si>
    <r>
      <t>2018</t>
    </r>
    <r>
      <rPr>
        <vertAlign val="superscript"/>
        <sz val="12"/>
        <rFont val="Calibri"/>
        <family val="2"/>
        <scheme val="minor"/>
      </rPr>
      <t>2/</t>
    </r>
  </si>
  <si>
    <r>
      <t>2020</t>
    </r>
    <r>
      <rPr>
        <vertAlign val="superscript"/>
        <sz val="12"/>
        <rFont val="Calibri"/>
        <family val="2"/>
        <scheme val="minor"/>
      </rPr>
      <t>2/</t>
    </r>
  </si>
  <si>
    <t>Fuente:</t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</si>
  <si>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Hogares. 2017</t>
    </r>
  </si>
  <si>
    <t>Disponible en Datos Abiertos: http://www.ine.gov.py</t>
  </si>
  <si>
    <r>
      <t>1/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Total 2017</t>
    </r>
    <r>
      <rPr>
        <sz val="11"/>
        <color theme="1"/>
        <rFont val="Calibri"/>
        <family val="2"/>
        <scheme val="minor"/>
      </rPr>
      <t>. Incluye los departamentos de Boquerón, Alto Paraguay y toda la población indígena.</t>
    </r>
  </si>
  <si>
    <r>
      <t>2021</t>
    </r>
    <r>
      <rPr>
        <vertAlign val="superscript"/>
        <sz val="12"/>
        <rFont val="Calibri"/>
        <family val="2"/>
        <scheme val="minor"/>
      </rPr>
      <t>2/</t>
    </r>
  </si>
  <si>
    <r>
      <t>2022</t>
    </r>
    <r>
      <rPr>
        <vertAlign val="superscript"/>
        <sz val="12"/>
        <rFont val="Calibri"/>
        <family val="2"/>
        <scheme val="minor"/>
      </rPr>
      <t>2/</t>
    </r>
  </si>
  <si>
    <r>
      <t>2/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Total 2018 a 2022</t>
    </r>
    <r>
      <rPr>
        <sz val="11"/>
        <color theme="1"/>
        <rFont val="Calibri"/>
        <family val="2"/>
        <scheme val="minor"/>
      </rPr>
      <t>. No incluye los departamentos de Boquerón y Alto Paraguay.</t>
    </r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</si>
  <si>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 Continua. 2018-2022</t>
    </r>
  </si>
  <si>
    <t xml:space="preserve"> Tasa de la fuerza de trabajo de la población de 15 años y más de edad.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</si>
</sst>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vertAlign val="superscript"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3">
    <xf numFmtId="0" fontId="0" fillId="0" borderId="0"/>
    <xf numFmtId="0" fontId="5" fillId="0" borderId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4" fontId="6" fillId="0" borderId="7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164" fontId="6" fillId="0" borderId="0" xfId="2" applyNumberFormat="1" applyFont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1" fillId="4" borderId="0" xfId="2" applyNumberFormat="1" applyFont="1" applyFill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4" borderId="4" xfId="1" applyFont="1" applyFill="1" applyBorder="1" applyAlignment="1">
      <alignment horizontal="left" vertical="center" indent="1"/>
    </xf>
    <xf numFmtId="164" fontId="0" fillId="4" borderId="3" xfId="0" quotePrefix="1" applyNumberFormat="1" applyFill="1" applyBorder="1" applyAlignment="1">
      <alignment horizontal="center" vertical="center"/>
    </xf>
    <xf numFmtId="164" fontId="0" fillId="4" borderId="5" xfId="0" quotePrefix="1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1" fillId="4" borderId="5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 indent="3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3">
    <cellStyle name="Millares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163284</xdr:colOff>
      <xdr:row>0</xdr:row>
      <xdr:rowOff>231319</xdr:rowOff>
    </xdr:from>
    <xdr:to>
      <xdr:col>9</xdr:col>
      <xdr:colOff>133620</xdr:colOff>
      <xdr:row>1</xdr:row>
      <xdr:rowOff>293549</xdr:rowOff>
    </xdr:to>
    <xdr:grpSp>
      <xdr:nvGrpSpPr>
        <xdr:cNvPr id="2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63284" y="231319"/>
          <a:ext cx="8692515" cy="728980"/>
          <a:chOff x="895350" y="9525"/>
          <a:chExt cx="8692515" cy="728980"/>
        </a:xfrm>
      </xdr:grpSpPr>
      <xdr:pic>
        <xdr:nvPicPr>
          <xdr:cNvPr id="3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4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5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showGridLines="0" tabSelected="1" zoomScale="70" zoomScaleNormal="70" workbookViewId="0">
      <selection activeCell="A3" sqref="A3:V3"/>
    </sheetView>
  </sheetViews>
  <sheetFormatPr baseColWidth="10" defaultRowHeight="15" x14ac:dyDescent="0.25"/>
  <cols>
    <col min="1" max="1" width="29.5703125" customWidth="1"/>
    <col min="2" max="10" width="12.7109375" customWidth="1"/>
    <col min="14" max="19" width="12.7109375" customWidth="1"/>
    <col min="266" max="266" width="29.5703125" customWidth="1"/>
    <col min="267" max="268" width="22.28515625" customWidth="1"/>
    <col min="269" max="269" width="29.7109375" customWidth="1"/>
    <col min="522" max="522" width="29.5703125" customWidth="1"/>
    <col min="523" max="524" width="22.28515625" customWidth="1"/>
    <col min="525" max="525" width="29.7109375" customWidth="1"/>
    <col min="778" max="778" width="29.5703125" customWidth="1"/>
    <col min="779" max="780" width="22.28515625" customWidth="1"/>
    <col min="781" max="781" width="29.7109375" customWidth="1"/>
    <col min="1034" max="1034" width="29.5703125" customWidth="1"/>
    <col min="1035" max="1036" width="22.28515625" customWidth="1"/>
    <col min="1037" max="1037" width="29.7109375" customWidth="1"/>
    <col min="1290" max="1290" width="29.5703125" customWidth="1"/>
    <col min="1291" max="1292" width="22.28515625" customWidth="1"/>
    <col min="1293" max="1293" width="29.7109375" customWidth="1"/>
    <col min="1546" max="1546" width="29.5703125" customWidth="1"/>
    <col min="1547" max="1548" width="22.28515625" customWidth="1"/>
    <col min="1549" max="1549" width="29.7109375" customWidth="1"/>
    <col min="1802" max="1802" width="29.5703125" customWidth="1"/>
    <col min="1803" max="1804" width="22.28515625" customWidth="1"/>
    <col min="1805" max="1805" width="29.7109375" customWidth="1"/>
    <col min="2058" max="2058" width="29.5703125" customWidth="1"/>
    <col min="2059" max="2060" width="22.28515625" customWidth="1"/>
    <col min="2061" max="2061" width="29.7109375" customWidth="1"/>
    <col min="2314" max="2314" width="29.5703125" customWidth="1"/>
    <col min="2315" max="2316" width="22.28515625" customWidth="1"/>
    <col min="2317" max="2317" width="29.7109375" customWidth="1"/>
    <col min="2570" max="2570" width="29.5703125" customWidth="1"/>
    <col min="2571" max="2572" width="22.28515625" customWidth="1"/>
    <col min="2573" max="2573" width="29.7109375" customWidth="1"/>
    <col min="2826" max="2826" width="29.5703125" customWidth="1"/>
    <col min="2827" max="2828" width="22.28515625" customWidth="1"/>
    <col min="2829" max="2829" width="29.7109375" customWidth="1"/>
    <col min="3082" max="3082" width="29.5703125" customWidth="1"/>
    <col min="3083" max="3084" width="22.28515625" customWidth="1"/>
    <col min="3085" max="3085" width="29.7109375" customWidth="1"/>
    <col min="3338" max="3338" width="29.5703125" customWidth="1"/>
    <col min="3339" max="3340" width="22.28515625" customWidth="1"/>
    <col min="3341" max="3341" width="29.7109375" customWidth="1"/>
    <col min="3594" max="3594" width="29.5703125" customWidth="1"/>
    <col min="3595" max="3596" width="22.28515625" customWidth="1"/>
    <col min="3597" max="3597" width="29.7109375" customWidth="1"/>
    <col min="3850" max="3850" width="29.5703125" customWidth="1"/>
    <col min="3851" max="3852" width="22.28515625" customWidth="1"/>
    <col min="3853" max="3853" width="29.7109375" customWidth="1"/>
    <col min="4106" max="4106" width="29.5703125" customWidth="1"/>
    <col min="4107" max="4108" width="22.28515625" customWidth="1"/>
    <col min="4109" max="4109" width="29.7109375" customWidth="1"/>
    <col min="4362" max="4362" width="29.5703125" customWidth="1"/>
    <col min="4363" max="4364" width="22.28515625" customWidth="1"/>
    <col min="4365" max="4365" width="29.7109375" customWidth="1"/>
    <col min="4618" max="4618" width="29.5703125" customWidth="1"/>
    <col min="4619" max="4620" width="22.28515625" customWidth="1"/>
    <col min="4621" max="4621" width="29.7109375" customWidth="1"/>
    <col min="4874" max="4874" width="29.5703125" customWidth="1"/>
    <col min="4875" max="4876" width="22.28515625" customWidth="1"/>
    <col min="4877" max="4877" width="29.7109375" customWidth="1"/>
    <col min="5130" max="5130" width="29.5703125" customWidth="1"/>
    <col min="5131" max="5132" width="22.28515625" customWidth="1"/>
    <col min="5133" max="5133" width="29.7109375" customWidth="1"/>
    <col min="5386" max="5386" width="29.5703125" customWidth="1"/>
    <col min="5387" max="5388" width="22.28515625" customWidth="1"/>
    <col min="5389" max="5389" width="29.7109375" customWidth="1"/>
    <col min="5642" max="5642" width="29.5703125" customWidth="1"/>
    <col min="5643" max="5644" width="22.28515625" customWidth="1"/>
    <col min="5645" max="5645" width="29.7109375" customWidth="1"/>
    <col min="5898" max="5898" width="29.5703125" customWidth="1"/>
    <col min="5899" max="5900" width="22.28515625" customWidth="1"/>
    <col min="5901" max="5901" width="29.7109375" customWidth="1"/>
    <col min="6154" max="6154" width="29.5703125" customWidth="1"/>
    <col min="6155" max="6156" width="22.28515625" customWidth="1"/>
    <col min="6157" max="6157" width="29.7109375" customWidth="1"/>
    <col min="6410" max="6410" width="29.5703125" customWidth="1"/>
    <col min="6411" max="6412" width="22.28515625" customWidth="1"/>
    <col min="6413" max="6413" width="29.7109375" customWidth="1"/>
    <col min="6666" max="6666" width="29.5703125" customWidth="1"/>
    <col min="6667" max="6668" width="22.28515625" customWidth="1"/>
    <col min="6669" max="6669" width="29.7109375" customWidth="1"/>
    <col min="6922" max="6922" width="29.5703125" customWidth="1"/>
    <col min="6923" max="6924" width="22.28515625" customWidth="1"/>
    <col min="6925" max="6925" width="29.7109375" customWidth="1"/>
    <col min="7178" max="7178" width="29.5703125" customWidth="1"/>
    <col min="7179" max="7180" width="22.28515625" customWidth="1"/>
    <col min="7181" max="7181" width="29.7109375" customWidth="1"/>
    <col min="7434" max="7434" width="29.5703125" customWidth="1"/>
    <col min="7435" max="7436" width="22.28515625" customWidth="1"/>
    <col min="7437" max="7437" width="29.7109375" customWidth="1"/>
    <col min="7690" max="7690" width="29.5703125" customWidth="1"/>
    <col min="7691" max="7692" width="22.28515625" customWidth="1"/>
    <col min="7693" max="7693" width="29.7109375" customWidth="1"/>
    <col min="7946" max="7946" width="29.5703125" customWidth="1"/>
    <col min="7947" max="7948" width="22.28515625" customWidth="1"/>
    <col min="7949" max="7949" width="29.7109375" customWidth="1"/>
    <col min="8202" max="8202" width="29.5703125" customWidth="1"/>
    <col min="8203" max="8204" width="22.28515625" customWidth="1"/>
    <col min="8205" max="8205" width="29.7109375" customWidth="1"/>
    <col min="8458" max="8458" width="29.5703125" customWidth="1"/>
    <col min="8459" max="8460" width="22.28515625" customWidth="1"/>
    <col min="8461" max="8461" width="29.7109375" customWidth="1"/>
    <col min="8714" max="8714" width="29.5703125" customWidth="1"/>
    <col min="8715" max="8716" width="22.28515625" customWidth="1"/>
    <col min="8717" max="8717" width="29.7109375" customWidth="1"/>
    <col min="8970" max="8970" width="29.5703125" customWidth="1"/>
    <col min="8971" max="8972" width="22.28515625" customWidth="1"/>
    <col min="8973" max="8973" width="29.7109375" customWidth="1"/>
    <col min="9226" max="9226" width="29.5703125" customWidth="1"/>
    <col min="9227" max="9228" width="22.28515625" customWidth="1"/>
    <col min="9229" max="9229" width="29.7109375" customWidth="1"/>
    <col min="9482" max="9482" width="29.5703125" customWidth="1"/>
    <col min="9483" max="9484" width="22.28515625" customWidth="1"/>
    <col min="9485" max="9485" width="29.7109375" customWidth="1"/>
    <col min="9738" max="9738" width="29.5703125" customWidth="1"/>
    <col min="9739" max="9740" width="22.28515625" customWidth="1"/>
    <col min="9741" max="9741" width="29.7109375" customWidth="1"/>
    <col min="9994" max="9994" width="29.5703125" customWidth="1"/>
    <col min="9995" max="9996" width="22.28515625" customWidth="1"/>
    <col min="9997" max="9997" width="29.7109375" customWidth="1"/>
    <col min="10250" max="10250" width="29.5703125" customWidth="1"/>
    <col min="10251" max="10252" width="22.28515625" customWidth="1"/>
    <col min="10253" max="10253" width="29.7109375" customWidth="1"/>
    <col min="10506" max="10506" width="29.5703125" customWidth="1"/>
    <col min="10507" max="10508" width="22.28515625" customWidth="1"/>
    <col min="10509" max="10509" width="29.7109375" customWidth="1"/>
    <col min="10762" max="10762" width="29.5703125" customWidth="1"/>
    <col min="10763" max="10764" width="22.28515625" customWidth="1"/>
    <col min="10765" max="10765" width="29.7109375" customWidth="1"/>
    <col min="11018" max="11018" width="29.5703125" customWidth="1"/>
    <col min="11019" max="11020" width="22.28515625" customWidth="1"/>
    <col min="11021" max="11021" width="29.7109375" customWidth="1"/>
    <col min="11274" max="11274" width="29.5703125" customWidth="1"/>
    <col min="11275" max="11276" width="22.28515625" customWidth="1"/>
    <col min="11277" max="11277" width="29.7109375" customWidth="1"/>
    <col min="11530" max="11530" width="29.5703125" customWidth="1"/>
    <col min="11531" max="11532" width="22.28515625" customWidth="1"/>
    <col min="11533" max="11533" width="29.7109375" customWidth="1"/>
    <col min="11786" max="11786" width="29.5703125" customWidth="1"/>
    <col min="11787" max="11788" width="22.28515625" customWidth="1"/>
    <col min="11789" max="11789" width="29.7109375" customWidth="1"/>
    <col min="12042" max="12042" width="29.5703125" customWidth="1"/>
    <col min="12043" max="12044" width="22.28515625" customWidth="1"/>
    <col min="12045" max="12045" width="29.7109375" customWidth="1"/>
    <col min="12298" max="12298" width="29.5703125" customWidth="1"/>
    <col min="12299" max="12300" width="22.28515625" customWidth="1"/>
    <col min="12301" max="12301" width="29.7109375" customWidth="1"/>
    <col min="12554" max="12554" width="29.5703125" customWidth="1"/>
    <col min="12555" max="12556" width="22.28515625" customWidth="1"/>
    <col min="12557" max="12557" width="29.7109375" customWidth="1"/>
    <col min="12810" max="12810" width="29.5703125" customWidth="1"/>
    <col min="12811" max="12812" width="22.28515625" customWidth="1"/>
    <col min="12813" max="12813" width="29.7109375" customWidth="1"/>
    <col min="13066" max="13066" width="29.5703125" customWidth="1"/>
    <col min="13067" max="13068" width="22.28515625" customWidth="1"/>
    <col min="13069" max="13069" width="29.7109375" customWidth="1"/>
    <col min="13322" max="13322" width="29.5703125" customWidth="1"/>
    <col min="13323" max="13324" width="22.28515625" customWidth="1"/>
    <col min="13325" max="13325" width="29.7109375" customWidth="1"/>
    <col min="13578" max="13578" width="29.5703125" customWidth="1"/>
    <col min="13579" max="13580" width="22.28515625" customWidth="1"/>
    <col min="13581" max="13581" width="29.7109375" customWidth="1"/>
    <col min="13834" max="13834" width="29.5703125" customWidth="1"/>
    <col min="13835" max="13836" width="22.28515625" customWidth="1"/>
    <col min="13837" max="13837" width="29.7109375" customWidth="1"/>
    <col min="14090" max="14090" width="29.5703125" customWidth="1"/>
    <col min="14091" max="14092" width="22.28515625" customWidth="1"/>
    <col min="14093" max="14093" width="29.7109375" customWidth="1"/>
    <col min="14346" max="14346" width="29.5703125" customWidth="1"/>
    <col min="14347" max="14348" width="22.28515625" customWidth="1"/>
    <col min="14349" max="14349" width="29.7109375" customWidth="1"/>
    <col min="14602" max="14602" width="29.5703125" customWidth="1"/>
    <col min="14603" max="14604" width="22.28515625" customWidth="1"/>
    <col min="14605" max="14605" width="29.7109375" customWidth="1"/>
    <col min="14858" max="14858" width="29.5703125" customWidth="1"/>
    <col min="14859" max="14860" width="22.28515625" customWidth="1"/>
    <col min="14861" max="14861" width="29.7109375" customWidth="1"/>
    <col min="15114" max="15114" width="29.5703125" customWidth="1"/>
    <col min="15115" max="15116" width="22.28515625" customWidth="1"/>
    <col min="15117" max="15117" width="29.7109375" customWidth="1"/>
    <col min="15370" max="15370" width="29.5703125" customWidth="1"/>
    <col min="15371" max="15372" width="22.28515625" customWidth="1"/>
    <col min="15373" max="15373" width="29.7109375" customWidth="1"/>
    <col min="15626" max="15626" width="29.5703125" customWidth="1"/>
    <col min="15627" max="15628" width="22.28515625" customWidth="1"/>
    <col min="15629" max="15629" width="29.7109375" customWidth="1"/>
    <col min="15882" max="15882" width="29.5703125" customWidth="1"/>
    <col min="15883" max="15884" width="22.28515625" customWidth="1"/>
    <col min="15885" max="15885" width="29.7109375" customWidth="1"/>
    <col min="16138" max="16138" width="29.5703125" customWidth="1"/>
    <col min="16139" max="16140" width="22.28515625" customWidth="1"/>
    <col min="16141" max="16141" width="29.7109375" customWidth="1"/>
  </cols>
  <sheetData>
    <row r="1" spans="1:22" ht="52.5" customHeight="1" x14ac:dyDescent="0.25"/>
    <row r="2" spans="1:22" ht="35.25" customHeight="1" x14ac:dyDescent="0.25">
      <c r="A2" s="47"/>
      <c r="B2" s="47"/>
      <c r="C2" s="47"/>
      <c r="E2" s="16"/>
      <c r="F2" s="16"/>
      <c r="H2" s="16"/>
      <c r="I2" s="16"/>
      <c r="N2" s="47"/>
      <c r="O2" s="47"/>
      <c r="Q2" s="47"/>
      <c r="R2" s="47"/>
    </row>
    <row r="3" spans="1:22" ht="26.25" customHeight="1" x14ac:dyDescent="0.25">
      <c r="A3" s="56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26.25" customHeight="1" x14ac:dyDescent="0.25">
      <c r="A4" s="58" t="s">
        <v>44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24" customHeight="1" x14ac:dyDescent="0.25">
      <c r="A5" s="54" t="s">
        <v>1</v>
      </c>
      <c r="B5" s="48" t="s">
        <v>32</v>
      </c>
      <c r="C5" s="48"/>
      <c r="D5" s="48"/>
      <c r="E5" s="48" t="s">
        <v>34</v>
      </c>
      <c r="F5" s="48"/>
      <c r="G5" s="48"/>
      <c r="H5" s="48" t="s">
        <v>33</v>
      </c>
      <c r="I5" s="48"/>
      <c r="J5" s="48"/>
      <c r="K5" s="48" t="s">
        <v>35</v>
      </c>
      <c r="L5" s="48"/>
      <c r="M5" s="48"/>
      <c r="N5" s="48" t="s">
        <v>35</v>
      </c>
      <c r="O5" s="48"/>
      <c r="P5" s="48"/>
      <c r="Q5" s="48" t="s">
        <v>40</v>
      </c>
      <c r="R5" s="48"/>
      <c r="S5" s="48"/>
      <c r="T5" s="48" t="s">
        <v>41</v>
      </c>
      <c r="U5" s="48"/>
      <c r="V5" s="48"/>
    </row>
    <row r="6" spans="1:22" ht="15.75" x14ac:dyDescent="0.25">
      <c r="A6" s="54"/>
      <c r="B6" s="48" t="s">
        <v>2</v>
      </c>
      <c r="C6" s="48"/>
      <c r="D6" s="49" t="s">
        <v>3</v>
      </c>
      <c r="E6" s="48" t="s">
        <v>2</v>
      </c>
      <c r="F6" s="48"/>
      <c r="G6" s="49" t="s">
        <v>3</v>
      </c>
      <c r="H6" s="48" t="s">
        <v>2</v>
      </c>
      <c r="I6" s="48"/>
      <c r="J6" s="49" t="s">
        <v>3</v>
      </c>
      <c r="K6" s="48" t="s">
        <v>2</v>
      </c>
      <c r="L6" s="48"/>
      <c r="M6" s="49" t="s">
        <v>3</v>
      </c>
      <c r="N6" s="48" t="s">
        <v>2</v>
      </c>
      <c r="O6" s="48"/>
      <c r="P6" s="49" t="s">
        <v>3</v>
      </c>
      <c r="Q6" s="48" t="s">
        <v>2</v>
      </c>
      <c r="R6" s="48"/>
      <c r="S6" s="49" t="s">
        <v>3</v>
      </c>
      <c r="T6" s="48" t="s">
        <v>2</v>
      </c>
      <c r="U6" s="48"/>
      <c r="V6" s="49" t="s">
        <v>3</v>
      </c>
    </row>
    <row r="7" spans="1:22" ht="15.75" x14ac:dyDescent="0.25">
      <c r="A7" s="55"/>
      <c r="B7" s="1" t="s">
        <v>4</v>
      </c>
      <c r="C7" s="1" t="s">
        <v>5</v>
      </c>
      <c r="D7" s="50" t="s">
        <v>3</v>
      </c>
      <c r="E7" s="1" t="s">
        <v>4</v>
      </c>
      <c r="F7" s="1" t="s">
        <v>5</v>
      </c>
      <c r="G7" s="50" t="s">
        <v>3</v>
      </c>
      <c r="H7" s="1" t="s">
        <v>4</v>
      </c>
      <c r="I7" s="1" t="s">
        <v>5</v>
      </c>
      <c r="J7" s="50" t="s">
        <v>3</v>
      </c>
      <c r="K7" s="1" t="s">
        <v>4</v>
      </c>
      <c r="L7" s="1" t="s">
        <v>5</v>
      </c>
      <c r="M7" s="50" t="s">
        <v>3</v>
      </c>
      <c r="N7" s="1" t="s">
        <v>4</v>
      </c>
      <c r="O7" s="1" t="s">
        <v>5</v>
      </c>
      <c r="P7" s="50" t="s">
        <v>3</v>
      </c>
      <c r="Q7" s="1" t="s">
        <v>4</v>
      </c>
      <c r="R7" s="1" t="s">
        <v>5</v>
      </c>
      <c r="S7" s="50" t="s">
        <v>3</v>
      </c>
      <c r="T7" s="1" t="s">
        <v>4</v>
      </c>
      <c r="U7" s="1" t="s">
        <v>5</v>
      </c>
      <c r="V7" s="50" t="s">
        <v>3</v>
      </c>
    </row>
    <row r="8" spans="1:22" ht="24.95" customHeight="1" x14ac:dyDescent="0.25">
      <c r="A8" s="2" t="s">
        <v>6</v>
      </c>
      <c r="B8" s="3">
        <v>84.170270727935915</v>
      </c>
      <c r="C8" s="3">
        <v>57.036713697572516</v>
      </c>
      <c r="D8" s="4">
        <f>+ABS(B8-C8)</f>
        <v>27.133557030363399</v>
      </c>
      <c r="E8" s="3">
        <v>84.66406415226632</v>
      </c>
      <c r="F8" s="3">
        <v>59.038494785703335</v>
      </c>
      <c r="G8" s="4">
        <f>+ABS(E8-F8)</f>
        <v>25.625569366562985</v>
      </c>
      <c r="H8" s="3">
        <v>84.784406537792364</v>
      </c>
      <c r="I8" s="3">
        <v>60.937286374179578</v>
      </c>
      <c r="J8" s="4">
        <f>+ABS(H8-I8)</f>
        <v>23.847120163612786</v>
      </c>
      <c r="K8" s="3">
        <v>84.495557478361434</v>
      </c>
      <c r="L8" s="3">
        <v>60.350259187173606</v>
      </c>
      <c r="M8" s="4">
        <f>+ABS(K8-L8)</f>
        <v>24.145298291187828</v>
      </c>
      <c r="N8" s="3">
        <v>84.298581592592456</v>
      </c>
      <c r="O8" s="3">
        <v>59.823166510952333</v>
      </c>
      <c r="P8" s="4">
        <f>+ABS(N8-O8)</f>
        <v>24.475415081640122</v>
      </c>
      <c r="Q8" s="3">
        <v>84.298581592592456</v>
      </c>
      <c r="R8" s="3">
        <v>59.823166510952333</v>
      </c>
      <c r="S8" s="4">
        <f>+ABS(Q8-R8)</f>
        <v>24.475415081640122</v>
      </c>
      <c r="T8" s="3">
        <v>83.036301466217964</v>
      </c>
      <c r="U8" s="3">
        <v>58.077392470117573</v>
      </c>
      <c r="V8" s="4">
        <f>+ABS(T8-U8)</f>
        <v>24.958908996100391</v>
      </c>
    </row>
    <row r="9" spans="1:22" ht="24.95" customHeight="1" x14ac:dyDescent="0.25">
      <c r="A9" s="51" t="s">
        <v>7</v>
      </c>
      <c r="B9" s="52"/>
      <c r="C9" s="52"/>
      <c r="D9" s="53"/>
      <c r="E9" s="12"/>
      <c r="F9" s="12"/>
      <c r="G9" s="13"/>
      <c r="H9" s="12"/>
      <c r="I9" s="12"/>
      <c r="J9" s="13"/>
      <c r="K9" s="26"/>
      <c r="L9" s="26"/>
      <c r="M9" s="24"/>
      <c r="N9" s="26"/>
      <c r="O9" s="26"/>
      <c r="P9" s="24"/>
      <c r="Q9" s="28"/>
      <c r="R9" s="28"/>
      <c r="S9" s="29"/>
      <c r="T9" s="40"/>
      <c r="U9" s="40"/>
      <c r="V9" s="41"/>
    </row>
    <row r="10" spans="1:22" ht="24.95" customHeight="1" x14ac:dyDescent="0.25">
      <c r="A10" s="5" t="s">
        <v>8</v>
      </c>
      <c r="B10" s="6">
        <v>82.626838938062463</v>
      </c>
      <c r="C10" s="6">
        <v>60.093835874880419</v>
      </c>
      <c r="D10" s="7">
        <f>+ABS(B10-C10)</f>
        <v>22.533003063182043</v>
      </c>
      <c r="E10" s="18">
        <v>83.383541184913994</v>
      </c>
      <c r="F10" s="18">
        <v>60.569786241241587</v>
      </c>
      <c r="G10" s="19">
        <f>+ABS(E10-F10)</f>
        <v>22.813754943672407</v>
      </c>
      <c r="H10" s="18">
        <v>83.368870212825342</v>
      </c>
      <c r="I10" s="18">
        <v>62.493608122887672</v>
      </c>
      <c r="J10" s="19">
        <f>+ABS(H10-I10)</f>
        <v>20.875262089937671</v>
      </c>
      <c r="K10" s="18">
        <v>82.63322460456763</v>
      </c>
      <c r="L10" s="18">
        <v>61.995602900967455</v>
      </c>
      <c r="M10" s="19">
        <f>+ABS(K10-L10)</f>
        <v>20.637621703600175</v>
      </c>
      <c r="N10" s="18">
        <v>82.679511039936685</v>
      </c>
      <c r="O10" s="18">
        <v>62.198821694719662</v>
      </c>
      <c r="P10" s="19">
        <f>+ABS(N10-O10)</f>
        <v>20.480689345217023</v>
      </c>
      <c r="Q10" s="18">
        <v>82.679511039936685</v>
      </c>
      <c r="R10" s="18">
        <v>62.198821694719662</v>
      </c>
      <c r="S10" s="19">
        <f>+ABS(Q10-R10)</f>
        <v>20.480689345217023</v>
      </c>
      <c r="T10" s="18">
        <v>81.579039550274615</v>
      </c>
      <c r="U10" s="18">
        <v>61.725552730202402</v>
      </c>
      <c r="V10" s="19">
        <f>+ABS(T10-U10)</f>
        <v>19.853486820072213</v>
      </c>
    </row>
    <row r="11" spans="1:22" ht="24.95" customHeight="1" x14ac:dyDescent="0.25">
      <c r="A11" s="8" t="s">
        <v>9</v>
      </c>
      <c r="B11" s="9">
        <v>86.719840042830057</v>
      </c>
      <c r="C11" s="9">
        <v>51.520486537352816</v>
      </c>
      <c r="D11" s="4">
        <f>+ABS(B11-C11)</f>
        <v>35.199353505477241</v>
      </c>
      <c r="E11" s="9">
        <v>86.811174936326864</v>
      </c>
      <c r="F11" s="9">
        <v>56.150994190992456</v>
      </c>
      <c r="G11" s="4">
        <f>+ABS(E11-F11)</f>
        <v>30.660180745334408</v>
      </c>
      <c r="H11" s="9">
        <v>87.161075317564794</v>
      </c>
      <c r="I11" s="9">
        <v>57.958371524243361</v>
      </c>
      <c r="J11" s="4">
        <f>+ABS(H11-I11)</f>
        <v>29.202703793321433</v>
      </c>
      <c r="K11" s="9">
        <v>87.634954452033085</v>
      </c>
      <c r="L11" s="9">
        <v>57.128622795997053</v>
      </c>
      <c r="M11" s="4">
        <f>+ABS(K11-L11)</f>
        <v>30.506331656036032</v>
      </c>
      <c r="N11" s="9">
        <v>87.052060320107501</v>
      </c>
      <c r="O11" s="9">
        <v>55.085196897482824</v>
      </c>
      <c r="P11" s="4">
        <f>+ABS(N11-O11)</f>
        <v>31.966863422624677</v>
      </c>
      <c r="Q11" s="9">
        <v>87.052060320107501</v>
      </c>
      <c r="R11" s="9">
        <v>55.085196897482824</v>
      </c>
      <c r="S11" s="4">
        <f>+ABS(Q11-R11)</f>
        <v>31.966863422624677</v>
      </c>
      <c r="T11" s="9">
        <v>85.530906981817353</v>
      </c>
      <c r="U11" s="9">
        <v>50.653113392903684</v>
      </c>
      <c r="V11" s="4">
        <f>+ABS(T11-U11)</f>
        <v>34.877793588913669</v>
      </c>
    </row>
    <row r="12" spans="1:22" ht="24.95" customHeight="1" x14ac:dyDescent="0.25">
      <c r="A12" s="44" t="s">
        <v>10</v>
      </c>
      <c r="B12" s="45"/>
      <c r="C12" s="45"/>
      <c r="D12" s="46"/>
      <c r="E12" s="14"/>
      <c r="F12" s="14"/>
      <c r="G12" s="15"/>
      <c r="H12" s="14"/>
      <c r="I12" s="14"/>
      <c r="J12" s="15"/>
      <c r="K12" s="27"/>
      <c r="L12" s="27"/>
      <c r="M12" s="25"/>
      <c r="N12" s="27"/>
      <c r="O12" s="27"/>
      <c r="P12" s="25"/>
      <c r="Q12" s="30"/>
      <c r="R12" s="30"/>
      <c r="S12" s="31"/>
      <c r="T12" s="42"/>
      <c r="U12" s="42"/>
      <c r="V12" s="43"/>
    </row>
    <row r="13" spans="1:22" ht="24.95" customHeight="1" x14ac:dyDescent="0.25">
      <c r="A13" s="5" t="s">
        <v>11</v>
      </c>
      <c r="B13" s="6">
        <v>79.853819068397399</v>
      </c>
      <c r="C13" s="6">
        <v>59.935577596970106</v>
      </c>
      <c r="D13" s="7">
        <f>+ABS(B13-C13)</f>
        <v>19.918241471427294</v>
      </c>
      <c r="E13" s="18">
        <v>81.748138696195198</v>
      </c>
      <c r="F13" s="18">
        <v>62.868285073608263</v>
      </c>
      <c r="G13" s="19">
        <f>+ABS(E13-F13)</f>
        <v>18.879853622586936</v>
      </c>
      <c r="H13" s="18">
        <v>82.539157290977272</v>
      </c>
      <c r="I13" s="18">
        <v>65.070340059596617</v>
      </c>
      <c r="J13" s="19">
        <f>+ABS(H13-I13)</f>
        <v>17.468817231380655</v>
      </c>
      <c r="K13" s="18">
        <v>85.359192091760747</v>
      </c>
      <c r="L13" s="18">
        <v>63.809779033790534</v>
      </c>
      <c r="M13" s="19">
        <f>+ABS(K13-L13)</f>
        <v>21.549413057970213</v>
      </c>
      <c r="N13" s="18">
        <v>82.255754616038843</v>
      </c>
      <c r="O13" s="18">
        <v>65.535349897971429</v>
      </c>
      <c r="P13" s="19">
        <f>+ABS(N13-O13)</f>
        <v>16.720404718067414</v>
      </c>
      <c r="Q13" s="18">
        <v>82.255754616038843</v>
      </c>
      <c r="R13" s="18">
        <v>65.535349897971429</v>
      </c>
      <c r="S13" s="19">
        <f>+ABS(Q13-R13)</f>
        <v>16.720404718067414</v>
      </c>
      <c r="T13" s="18">
        <v>79.78434416232399</v>
      </c>
      <c r="U13" s="18">
        <v>61.771138639724441</v>
      </c>
      <c r="V13" s="19">
        <f>+ABS(T13-U13)</f>
        <v>18.013205522599549</v>
      </c>
    </row>
    <row r="14" spans="1:22" ht="24.95" customHeight="1" x14ac:dyDescent="0.25">
      <c r="A14" s="8" t="s">
        <v>12</v>
      </c>
      <c r="B14" s="9">
        <v>83.359614010970503</v>
      </c>
      <c r="C14" s="9">
        <v>52.945189902206053</v>
      </c>
      <c r="D14" s="4">
        <f t="shared" ref="D14:D30" si="0">+ABS(B14-C14)</f>
        <v>30.41442410876445</v>
      </c>
      <c r="E14" s="9" t="s">
        <v>30</v>
      </c>
      <c r="F14" s="9" t="s">
        <v>30</v>
      </c>
      <c r="G14" s="4" t="s">
        <v>30</v>
      </c>
      <c r="H14" s="9" t="s">
        <v>30</v>
      </c>
      <c r="I14" s="9" t="s">
        <v>30</v>
      </c>
      <c r="J14" s="4" t="s">
        <v>30</v>
      </c>
      <c r="K14" s="9" t="s">
        <v>30</v>
      </c>
      <c r="L14" s="9" t="s">
        <v>30</v>
      </c>
      <c r="M14" s="4" t="s">
        <v>30</v>
      </c>
      <c r="N14" s="9" t="s">
        <v>30</v>
      </c>
      <c r="O14" s="9" t="s">
        <v>30</v>
      </c>
      <c r="P14" s="4" t="s">
        <v>30</v>
      </c>
      <c r="Q14" s="9" t="s">
        <v>30</v>
      </c>
      <c r="R14" s="9" t="s">
        <v>30</v>
      </c>
      <c r="S14" s="4" t="s">
        <v>30</v>
      </c>
      <c r="T14" s="9" t="s">
        <v>30</v>
      </c>
      <c r="U14" s="9" t="s">
        <v>30</v>
      </c>
      <c r="V14" s="4" t="s">
        <v>30</v>
      </c>
    </row>
    <row r="15" spans="1:22" ht="24.95" customHeight="1" x14ac:dyDescent="0.25">
      <c r="A15" s="5" t="s">
        <v>13</v>
      </c>
      <c r="B15" s="6">
        <v>87.587070735186671</v>
      </c>
      <c r="C15" s="6">
        <v>54.121917226267577</v>
      </c>
      <c r="D15" s="7">
        <f t="shared" si="0"/>
        <v>33.465153508919094</v>
      </c>
      <c r="E15" s="18">
        <v>89.223127359427778</v>
      </c>
      <c r="F15" s="18">
        <v>53.5205057691158</v>
      </c>
      <c r="G15" s="19">
        <f>+ABS(E15-F15)</f>
        <v>35.702621590311978</v>
      </c>
      <c r="H15" s="18">
        <v>84.563854605168842</v>
      </c>
      <c r="I15" s="18">
        <v>59.596632328775058</v>
      </c>
      <c r="J15" s="19">
        <f>+ABS(H15-I15)</f>
        <v>24.967222276393784</v>
      </c>
      <c r="K15" s="18">
        <v>89.968925440438269</v>
      </c>
      <c r="L15" s="18">
        <v>58.597829193650703</v>
      </c>
      <c r="M15" s="19">
        <f>+ABS(K15-L15)</f>
        <v>31.371096246787566</v>
      </c>
      <c r="N15" s="18">
        <v>86.585957904440008</v>
      </c>
      <c r="O15" s="18">
        <v>55.158154092029029</v>
      </c>
      <c r="P15" s="19">
        <f>+ABS(N15-O15)</f>
        <v>31.427803812410978</v>
      </c>
      <c r="Q15" s="18">
        <v>86.585957904440008</v>
      </c>
      <c r="R15" s="18">
        <v>55.158154092029029</v>
      </c>
      <c r="S15" s="19">
        <f>+ABS(Q15-R15)</f>
        <v>31.427803812410978</v>
      </c>
      <c r="T15" s="18">
        <v>83.121908605458088</v>
      </c>
      <c r="U15" s="18">
        <v>45.733535953953123</v>
      </c>
      <c r="V15" s="19">
        <f>+ABS(T15-U15)</f>
        <v>37.388372651504966</v>
      </c>
    </row>
    <row r="16" spans="1:22" ht="24.95" customHeight="1" x14ac:dyDescent="0.25">
      <c r="A16" s="8" t="s">
        <v>14</v>
      </c>
      <c r="B16" s="9">
        <v>83.563175894260098</v>
      </c>
      <c r="C16" s="9">
        <v>52.066370647347512</v>
      </c>
      <c r="D16" s="4">
        <f t="shared" si="0"/>
        <v>31.496805246912587</v>
      </c>
      <c r="E16" s="9" t="s">
        <v>30</v>
      </c>
      <c r="F16" s="9" t="s">
        <v>30</v>
      </c>
      <c r="G16" s="4" t="s">
        <v>30</v>
      </c>
      <c r="H16" s="9" t="s">
        <v>30</v>
      </c>
      <c r="I16" s="9" t="s">
        <v>30</v>
      </c>
      <c r="J16" s="4" t="s">
        <v>30</v>
      </c>
      <c r="K16" s="9" t="s">
        <v>30</v>
      </c>
      <c r="L16" s="9" t="s">
        <v>30</v>
      </c>
      <c r="M16" s="4" t="s">
        <v>30</v>
      </c>
      <c r="N16" s="9" t="s">
        <v>30</v>
      </c>
      <c r="O16" s="9" t="s">
        <v>30</v>
      </c>
      <c r="P16" s="4" t="s">
        <v>30</v>
      </c>
      <c r="Q16" s="9" t="s">
        <v>30</v>
      </c>
      <c r="R16" s="9" t="s">
        <v>30</v>
      </c>
      <c r="S16" s="4" t="s">
        <v>30</v>
      </c>
      <c r="T16" s="9" t="s">
        <v>30</v>
      </c>
      <c r="U16" s="9" t="s">
        <v>30</v>
      </c>
      <c r="V16" s="4" t="s">
        <v>30</v>
      </c>
    </row>
    <row r="17" spans="1:22" ht="24.95" customHeight="1" x14ac:dyDescent="0.25">
      <c r="A17" s="5" t="s">
        <v>15</v>
      </c>
      <c r="B17" s="6">
        <v>86.497400496437265</v>
      </c>
      <c r="C17" s="6">
        <v>59.938638292316732</v>
      </c>
      <c r="D17" s="7">
        <f t="shared" si="0"/>
        <v>26.558762204120534</v>
      </c>
      <c r="E17" s="18" t="s">
        <v>30</v>
      </c>
      <c r="F17" s="18" t="s">
        <v>30</v>
      </c>
      <c r="G17" s="19" t="s">
        <v>30</v>
      </c>
      <c r="H17" s="18" t="s">
        <v>30</v>
      </c>
      <c r="I17" s="18" t="s">
        <v>30</v>
      </c>
      <c r="J17" s="19" t="s">
        <v>30</v>
      </c>
      <c r="K17" s="18" t="s">
        <v>30</v>
      </c>
      <c r="L17" s="18" t="s">
        <v>30</v>
      </c>
      <c r="M17" s="19" t="s">
        <v>30</v>
      </c>
      <c r="N17" s="18" t="s">
        <v>30</v>
      </c>
      <c r="O17" s="18" t="s">
        <v>30</v>
      </c>
      <c r="P17" s="19" t="s">
        <v>30</v>
      </c>
      <c r="Q17" s="18" t="s">
        <v>30</v>
      </c>
      <c r="R17" s="18" t="s">
        <v>30</v>
      </c>
      <c r="S17" s="19" t="s">
        <v>30</v>
      </c>
      <c r="T17" s="18" t="s">
        <v>30</v>
      </c>
      <c r="U17" s="18" t="s">
        <v>30</v>
      </c>
      <c r="V17" s="19" t="s">
        <v>30</v>
      </c>
    </row>
    <row r="18" spans="1:22" ht="24.95" customHeight="1" x14ac:dyDescent="0.25">
      <c r="A18" s="8" t="s">
        <v>16</v>
      </c>
      <c r="B18" s="9">
        <v>85.408403827485785</v>
      </c>
      <c r="C18" s="9">
        <v>53.768540683236765</v>
      </c>
      <c r="D18" s="4">
        <f t="shared" si="0"/>
        <v>31.63986314424902</v>
      </c>
      <c r="E18" s="9">
        <v>85.031910596472329</v>
      </c>
      <c r="F18" s="9">
        <v>49.815047265698766</v>
      </c>
      <c r="G18" s="4">
        <f>+ABS(E18-F18)</f>
        <v>35.216863330773563</v>
      </c>
      <c r="H18" s="9">
        <v>88.938733522106631</v>
      </c>
      <c r="I18" s="9">
        <v>58.844262765197534</v>
      </c>
      <c r="J18" s="4">
        <f>+ABS(H18-I18)</f>
        <v>30.094470756909097</v>
      </c>
      <c r="K18" s="9">
        <v>87.553048207161197</v>
      </c>
      <c r="L18" s="9">
        <v>59.500428728920831</v>
      </c>
      <c r="M18" s="4">
        <f>+ABS(K18-L18)</f>
        <v>28.052619478240366</v>
      </c>
      <c r="N18" s="9">
        <v>86.806511581168664</v>
      </c>
      <c r="O18" s="9">
        <v>54.450718895515074</v>
      </c>
      <c r="P18" s="4">
        <f>+ABS(N18-O18)</f>
        <v>32.35579268565359</v>
      </c>
      <c r="Q18" s="9">
        <v>86.806511581168664</v>
      </c>
      <c r="R18" s="9">
        <v>54.450718895515074</v>
      </c>
      <c r="S18" s="4">
        <f>+ABS(Q18-R18)</f>
        <v>32.35579268565359</v>
      </c>
      <c r="T18" s="9">
        <v>80.812517284859169</v>
      </c>
      <c r="U18" s="9">
        <v>51.01366093567912</v>
      </c>
      <c r="V18" s="4">
        <f>+ABS(T18-U18)</f>
        <v>29.798856349180049</v>
      </c>
    </row>
    <row r="19" spans="1:22" ht="24.95" customHeight="1" x14ac:dyDescent="0.25">
      <c r="A19" s="5" t="s">
        <v>17</v>
      </c>
      <c r="B19" s="6">
        <v>84.537867792584777</v>
      </c>
      <c r="C19" s="6">
        <v>56.633109249263171</v>
      </c>
      <c r="D19" s="7">
        <f t="shared" si="0"/>
        <v>27.904758543321606</v>
      </c>
      <c r="E19" s="18">
        <v>87.306295399515747</v>
      </c>
      <c r="F19" s="18">
        <v>64.192153984177466</v>
      </c>
      <c r="G19" s="19">
        <f>+ABS(E19-F19)</f>
        <v>23.114141415338281</v>
      </c>
      <c r="H19" s="18">
        <v>89.686427854435408</v>
      </c>
      <c r="I19" s="18">
        <v>62.666329929127272</v>
      </c>
      <c r="J19" s="19">
        <f>+ABS(H19-I19)</f>
        <v>27.020097925308136</v>
      </c>
      <c r="K19" s="18">
        <v>87.534119243991327</v>
      </c>
      <c r="L19" s="18">
        <v>57.314127489100976</v>
      </c>
      <c r="M19" s="19">
        <f>+ABS(K19-L19)</f>
        <v>30.219991754890351</v>
      </c>
      <c r="N19" s="18">
        <v>88.212000301136797</v>
      </c>
      <c r="O19" s="18">
        <v>61.934833526045843</v>
      </c>
      <c r="P19" s="19">
        <f>+ABS(N19-O19)</f>
        <v>26.277166775090954</v>
      </c>
      <c r="Q19" s="18">
        <v>88.212000301136797</v>
      </c>
      <c r="R19" s="18">
        <v>61.934833526045843</v>
      </c>
      <c r="S19" s="19">
        <f>+ABS(Q19-R19)</f>
        <v>26.277166775090954</v>
      </c>
      <c r="T19" s="18">
        <v>87.519491600223603</v>
      </c>
      <c r="U19" s="18">
        <v>59.577622509975868</v>
      </c>
      <c r="V19" s="19">
        <f>+ABS(T19-U19)</f>
        <v>27.941869090247735</v>
      </c>
    </row>
    <row r="20" spans="1:22" ht="24.95" customHeight="1" x14ac:dyDescent="0.25">
      <c r="A20" s="8" t="s">
        <v>18</v>
      </c>
      <c r="B20" s="9">
        <v>85.470207229281826</v>
      </c>
      <c r="C20" s="9">
        <v>56.641719198262223</v>
      </c>
      <c r="D20" s="4">
        <f t="shared" si="0"/>
        <v>28.828488031019603</v>
      </c>
      <c r="E20" s="9">
        <v>84.333762743593823</v>
      </c>
      <c r="F20" s="9">
        <v>60.238287748255125</v>
      </c>
      <c r="G20" s="4">
        <f>+ABS(E20-F20)</f>
        <v>24.095474995338698</v>
      </c>
      <c r="H20" s="9">
        <v>88.43512555349372</v>
      </c>
      <c r="I20" s="9">
        <v>60.179721582611961</v>
      </c>
      <c r="J20" s="4">
        <f>+ABS(H20-I20)</f>
        <v>28.255403970881758</v>
      </c>
      <c r="K20" s="9">
        <v>85.100852297384094</v>
      </c>
      <c r="L20" s="9">
        <v>65.882829920940608</v>
      </c>
      <c r="M20" s="4">
        <f>+ABS(K20-L20)</f>
        <v>19.218022376443486</v>
      </c>
      <c r="N20" s="9">
        <v>85.560200557695794</v>
      </c>
      <c r="O20" s="9">
        <v>62.723726580157603</v>
      </c>
      <c r="P20" s="4">
        <f>+ABS(N20-O20)</f>
        <v>22.836473977538191</v>
      </c>
      <c r="Q20" s="9">
        <v>85.560200557695794</v>
      </c>
      <c r="R20" s="9">
        <v>62.723726580157603</v>
      </c>
      <c r="S20" s="4">
        <f>+ABS(Q20-R20)</f>
        <v>22.836473977538191</v>
      </c>
      <c r="T20" s="9">
        <v>86.80004290924694</v>
      </c>
      <c r="U20" s="9">
        <v>59.773247023446018</v>
      </c>
      <c r="V20" s="4">
        <f>+ABS(T20-U20)</f>
        <v>27.026795885800922</v>
      </c>
    </row>
    <row r="21" spans="1:22" ht="24.95" customHeight="1" x14ac:dyDescent="0.25">
      <c r="A21" s="5" t="s">
        <v>19</v>
      </c>
      <c r="B21" s="6">
        <v>79.128964445663101</v>
      </c>
      <c r="C21" s="6">
        <v>59.499595389628851</v>
      </c>
      <c r="D21" s="7">
        <f t="shared" si="0"/>
        <v>19.62936905603425</v>
      </c>
      <c r="E21" s="18" t="s">
        <v>30</v>
      </c>
      <c r="F21" s="18" t="s">
        <v>30</v>
      </c>
      <c r="G21" s="19" t="s">
        <v>30</v>
      </c>
      <c r="H21" s="18" t="s">
        <v>30</v>
      </c>
      <c r="I21" s="18" t="s">
        <v>30</v>
      </c>
      <c r="J21" s="19" t="s">
        <v>30</v>
      </c>
      <c r="K21" s="18" t="s">
        <v>30</v>
      </c>
      <c r="L21" s="18" t="s">
        <v>30</v>
      </c>
      <c r="M21" s="19" t="s">
        <v>30</v>
      </c>
      <c r="N21" s="18" t="s">
        <v>30</v>
      </c>
      <c r="O21" s="18" t="s">
        <v>30</v>
      </c>
      <c r="P21" s="19" t="s">
        <v>30</v>
      </c>
      <c r="Q21" s="18" t="s">
        <v>30</v>
      </c>
      <c r="R21" s="18" t="s">
        <v>30</v>
      </c>
      <c r="S21" s="19" t="s">
        <v>30</v>
      </c>
      <c r="T21" s="18" t="s">
        <v>30</v>
      </c>
      <c r="U21" s="18" t="s">
        <v>30</v>
      </c>
      <c r="V21" s="19" t="s">
        <v>30</v>
      </c>
    </row>
    <row r="22" spans="1:22" ht="24.95" customHeight="1" x14ac:dyDescent="0.25">
      <c r="A22" s="8" t="s">
        <v>20</v>
      </c>
      <c r="B22" s="9">
        <v>83.651735202229162</v>
      </c>
      <c r="C22" s="9">
        <v>52.533664663017561</v>
      </c>
      <c r="D22" s="4">
        <f t="shared" si="0"/>
        <v>31.118070539211601</v>
      </c>
      <c r="E22" s="9" t="s">
        <v>30</v>
      </c>
      <c r="F22" s="9" t="s">
        <v>30</v>
      </c>
      <c r="G22" s="4" t="s">
        <v>30</v>
      </c>
      <c r="H22" s="9" t="s">
        <v>30</v>
      </c>
      <c r="I22" s="9" t="s">
        <v>30</v>
      </c>
      <c r="J22" s="4" t="s">
        <v>30</v>
      </c>
      <c r="K22" s="9" t="s">
        <v>30</v>
      </c>
      <c r="L22" s="9" t="s">
        <v>30</v>
      </c>
      <c r="M22" s="4" t="s">
        <v>30</v>
      </c>
      <c r="N22" s="9" t="s">
        <v>30</v>
      </c>
      <c r="O22" s="9" t="s">
        <v>30</v>
      </c>
      <c r="P22" s="4" t="s">
        <v>30</v>
      </c>
      <c r="Q22" s="9" t="s">
        <v>30</v>
      </c>
      <c r="R22" s="9" t="s">
        <v>30</v>
      </c>
      <c r="S22" s="4" t="s">
        <v>30</v>
      </c>
      <c r="T22" s="9" t="s">
        <v>30</v>
      </c>
      <c r="U22" s="9" t="s">
        <v>30</v>
      </c>
      <c r="V22" s="4" t="s">
        <v>30</v>
      </c>
    </row>
    <row r="23" spans="1:22" ht="24.95" customHeight="1" x14ac:dyDescent="0.25">
      <c r="A23" s="5" t="s">
        <v>21</v>
      </c>
      <c r="B23" s="6">
        <v>84.415044956954546</v>
      </c>
      <c r="C23" s="6">
        <v>54.405516602824008</v>
      </c>
      <c r="D23" s="7">
        <f t="shared" si="0"/>
        <v>30.009528354130538</v>
      </c>
      <c r="E23" s="18">
        <v>86.71545315700709</v>
      </c>
      <c r="F23" s="18">
        <v>58.090319752850775</v>
      </c>
      <c r="G23" s="19">
        <f>+ABS(E23-F23)</f>
        <v>28.625133404156315</v>
      </c>
      <c r="H23" s="18">
        <v>84.758028211284511</v>
      </c>
      <c r="I23" s="18">
        <v>60.385330345199009</v>
      </c>
      <c r="J23" s="19">
        <f>+ABS(H23-I23)</f>
        <v>24.372697866085502</v>
      </c>
      <c r="K23" s="18">
        <v>83.856390193754734</v>
      </c>
      <c r="L23" s="18">
        <v>60.318181053764526</v>
      </c>
      <c r="M23" s="19">
        <f>+ABS(K23-L23)</f>
        <v>23.538209139990208</v>
      </c>
      <c r="N23" s="18">
        <v>80.398983089502877</v>
      </c>
      <c r="O23" s="18">
        <v>54.662516382699863</v>
      </c>
      <c r="P23" s="19">
        <f>+ABS(N23-O23)</f>
        <v>25.736466706803014</v>
      </c>
      <c r="Q23" s="18">
        <v>80.398983089502877</v>
      </c>
      <c r="R23" s="18">
        <v>54.662516382699863</v>
      </c>
      <c r="S23" s="19">
        <f>+ABS(Q23-R23)</f>
        <v>25.736466706803014</v>
      </c>
      <c r="T23" s="18">
        <v>84.077440962373132</v>
      </c>
      <c r="U23" s="18">
        <v>57.430619223845433</v>
      </c>
      <c r="V23" s="19">
        <f>+ABS(T23-U23)</f>
        <v>26.646821738527699</v>
      </c>
    </row>
    <row r="24" spans="1:22" ht="24.95" customHeight="1" x14ac:dyDescent="0.25">
      <c r="A24" s="8" t="s">
        <v>22</v>
      </c>
      <c r="B24" s="9">
        <v>83.761234676324491</v>
      </c>
      <c r="C24" s="9">
        <v>60.068372210347434</v>
      </c>
      <c r="D24" s="4">
        <f t="shared" si="0"/>
        <v>23.692862465977058</v>
      </c>
      <c r="E24" s="9">
        <v>83.796506543419085</v>
      </c>
      <c r="F24" s="9">
        <v>60.856760409831132</v>
      </c>
      <c r="G24" s="4">
        <f>+ABS(E24-F24)</f>
        <v>22.939746133587953</v>
      </c>
      <c r="H24" s="9">
        <v>82.758183527170004</v>
      </c>
      <c r="I24" s="9">
        <v>61.640251186780915</v>
      </c>
      <c r="J24" s="4">
        <f>+ABS(H24-I24)</f>
        <v>21.117932340389089</v>
      </c>
      <c r="K24" s="9">
        <v>81.872986678440711</v>
      </c>
      <c r="L24" s="9">
        <v>61.465196098446725</v>
      </c>
      <c r="M24" s="4">
        <f>+ABS(K24-L24)</f>
        <v>20.407790579993986</v>
      </c>
      <c r="N24" s="9">
        <v>84.700457886569296</v>
      </c>
      <c r="O24" s="9">
        <v>64.094783117860828</v>
      </c>
      <c r="P24" s="4">
        <f>+ABS(N24-O24)</f>
        <v>20.605674768708468</v>
      </c>
      <c r="Q24" s="9">
        <v>84.700457886569296</v>
      </c>
      <c r="R24" s="9">
        <v>64.094783117860828</v>
      </c>
      <c r="S24" s="4">
        <f>+ABS(Q24-R24)</f>
        <v>20.605674768708468</v>
      </c>
      <c r="T24" s="9">
        <v>82.335100716927386</v>
      </c>
      <c r="U24" s="9">
        <v>61.931219876514</v>
      </c>
      <c r="V24" s="4">
        <f>+ABS(T24-U24)</f>
        <v>20.403880840413386</v>
      </c>
    </row>
    <row r="25" spans="1:22" ht="24.95" customHeight="1" x14ac:dyDescent="0.25">
      <c r="A25" s="5" t="s">
        <v>23</v>
      </c>
      <c r="B25" s="6">
        <v>81.353056729567243</v>
      </c>
      <c r="C25" s="6">
        <v>66.690651795886552</v>
      </c>
      <c r="D25" s="7">
        <f t="shared" si="0"/>
        <v>14.662404933680691</v>
      </c>
      <c r="E25" s="18" t="s">
        <v>30</v>
      </c>
      <c r="F25" s="18" t="s">
        <v>30</v>
      </c>
      <c r="G25" s="19" t="s">
        <v>30</v>
      </c>
      <c r="H25" s="18" t="s">
        <v>30</v>
      </c>
      <c r="I25" s="18" t="s">
        <v>30</v>
      </c>
      <c r="J25" s="19" t="s">
        <v>30</v>
      </c>
      <c r="K25" s="18" t="s">
        <v>30</v>
      </c>
      <c r="L25" s="18" t="s">
        <v>30</v>
      </c>
      <c r="M25" s="19" t="s">
        <v>30</v>
      </c>
      <c r="N25" s="18" t="s">
        <v>30</v>
      </c>
      <c r="O25" s="18" t="s">
        <v>30</v>
      </c>
      <c r="P25" s="19" t="s">
        <v>30</v>
      </c>
      <c r="Q25" s="18" t="s">
        <v>30</v>
      </c>
      <c r="R25" s="18" t="s">
        <v>30</v>
      </c>
      <c r="S25" s="19" t="s">
        <v>30</v>
      </c>
      <c r="T25" s="18" t="s">
        <v>30</v>
      </c>
      <c r="U25" s="18" t="s">
        <v>30</v>
      </c>
      <c r="V25" s="19" t="s">
        <v>30</v>
      </c>
    </row>
    <row r="26" spans="1:22" ht="24.95" customHeight="1" x14ac:dyDescent="0.25">
      <c r="A26" s="8" t="s">
        <v>24</v>
      </c>
      <c r="B26" s="9">
        <v>86.034836261904303</v>
      </c>
      <c r="C26" s="9">
        <v>60.96706006693676</v>
      </c>
      <c r="D26" s="4">
        <f t="shared" si="0"/>
        <v>25.067776194967543</v>
      </c>
      <c r="E26" s="9" t="s">
        <v>30</v>
      </c>
      <c r="F26" s="9" t="s">
        <v>30</v>
      </c>
      <c r="G26" s="4" t="s">
        <v>30</v>
      </c>
      <c r="H26" s="9" t="s">
        <v>30</v>
      </c>
      <c r="I26" s="9" t="s">
        <v>30</v>
      </c>
      <c r="J26" s="4" t="s">
        <v>30</v>
      </c>
      <c r="K26" s="9" t="s">
        <v>30</v>
      </c>
      <c r="L26" s="9" t="s">
        <v>30</v>
      </c>
      <c r="M26" s="4" t="s">
        <v>30</v>
      </c>
      <c r="N26" s="9" t="s">
        <v>30</v>
      </c>
      <c r="O26" s="9" t="s">
        <v>30</v>
      </c>
      <c r="P26" s="4" t="s">
        <v>30</v>
      </c>
      <c r="Q26" s="9" t="s">
        <v>30</v>
      </c>
      <c r="R26" s="9" t="s">
        <v>30</v>
      </c>
      <c r="S26" s="4" t="s">
        <v>30</v>
      </c>
      <c r="T26" s="9" t="s">
        <v>30</v>
      </c>
      <c r="U26" s="9" t="s">
        <v>30</v>
      </c>
      <c r="V26" s="4" t="s">
        <v>30</v>
      </c>
    </row>
    <row r="27" spans="1:22" ht="24.95" customHeight="1" x14ac:dyDescent="0.25">
      <c r="A27" s="5" t="s">
        <v>25</v>
      </c>
      <c r="B27" s="6">
        <v>87.836459890209667</v>
      </c>
      <c r="C27" s="6">
        <v>55.148114128250761</v>
      </c>
      <c r="D27" s="7">
        <f t="shared" si="0"/>
        <v>32.688345761958907</v>
      </c>
      <c r="E27" s="18" t="s">
        <v>30</v>
      </c>
      <c r="F27" s="18" t="s">
        <v>30</v>
      </c>
      <c r="G27" s="19" t="s">
        <v>30</v>
      </c>
      <c r="H27" s="18" t="s">
        <v>30</v>
      </c>
      <c r="I27" s="18" t="s">
        <v>30</v>
      </c>
      <c r="J27" s="19" t="s">
        <v>30</v>
      </c>
      <c r="K27" s="18" t="s">
        <v>30</v>
      </c>
      <c r="L27" s="18" t="s">
        <v>30</v>
      </c>
      <c r="M27" s="19" t="s">
        <v>30</v>
      </c>
      <c r="N27" s="18" t="s">
        <v>30</v>
      </c>
      <c r="O27" s="18" t="s">
        <v>30</v>
      </c>
      <c r="P27" s="19" t="s">
        <v>30</v>
      </c>
      <c r="Q27" s="18" t="s">
        <v>30</v>
      </c>
      <c r="R27" s="18" t="s">
        <v>30</v>
      </c>
      <c r="S27" s="19" t="s">
        <v>30</v>
      </c>
      <c r="T27" s="18" t="s">
        <v>30</v>
      </c>
      <c r="U27" s="18" t="s">
        <v>30</v>
      </c>
      <c r="V27" s="19" t="s">
        <v>30</v>
      </c>
    </row>
    <row r="28" spans="1:22" ht="24.95" customHeight="1" x14ac:dyDescent="0.25">
      <c r="A28" s="8" t="s">
        <v>26</v>
      </c>
      <c r="B28" s="9">
        <v>85.086699227330286</v>
      </c>
      <c r="C28" s="9">
        <v>49.947444327654061</v>
      </c>
      <c r="D28" s="4">
        <f t="shared" si="0"/>
        <v>35.139254899676224</v>
      </c>
      <c r="E28" s="9" t="s">
        <v>30</v>
      </c>
      <c r="F28" s="9" t="s">
        <v>30</v>
      </c>
      <c r="G28" s="4" t="s">
        <v>30</v>
      </c>
      <c r="H28" s="9" t="s">
        <v>30</v>
      </c>
      <c r="I28" s="9" t="s">
        <v>30</v>
      </c>
      <c r="J28" s="4" t="s">
        <v>30</v>
      </c>
      <c r="K28" s="9" t="s">
        <v>30</v>
      </c>
      <c r="L28" s="9" t="s">
        <v>30</v>
      </c>
      <c r="M28" s="4" t="s">
        <v>30</v>
      </c>
      <c r="N28" s="9" t="s">
        <v>30</v>
      </c>
      <c r="O28" s="9" t="s">
        <v>30</v>
      </c>
      <c r="P28" s="4" t="s">
        <v>30</v>
      </c>
      <c r="Q28" s="9" t="s">
        <v>30</v>
      </c>
      <c r="R28" s="9" t="s">
        <v>30</v>
      </c>
      <c r="S28" s="4" t="s">
        <v>30</v>
      </c>
      <c r="T28" s="9" t="s">
        <v>30</v>
      </c>
      <c r="U28" s="9" t="s">
        <v>30</v>
      </c>
      <c r="V28" s="4" t="s">
        <v>30</v>
      </c>
    </row>
    <row r="29" spans="1:22" ht="24.95" customHeight="1" x14ac:dyDescent="0.25">
      <c r="A29" s="5" t="s">
        <v>27</v>
      </c>
      <c r="B29" s="10">
        <v>83.432828692869762</v>
      </c>
      <c r="C29" s="10">
        <v>45.126486387218215</v>
      </c>
      <c r="D29" s="11">
        <f t="shared" si="0"/>
        <v>38.306342305651548</v>
      </c>
      <c r="E29" s="10" t="s">
        <v>30</v>
      </c>
      <c r="F29" s="10" t="s">
        <v>30</v>
      </c>
      <c r="G29" s="11" t="s">
        <v>30</v>
      </c>
      <c r="H29" s="10" t="s">
        <v>30</v>
      </c>
      <c r="I29" s="10" t="s">
        <v>30</v>
      </c>
      <c r="J29" s="11" t="s">
        <v>30</v>
      </c>
      <c r="K29" s="10" t="s">
        <v>30</v>
      </c>
      <c r="L29" s="10" t="s">
        <v>30</v>
      </c>
      <c r="M29" s="11" t="s">
        <v>30</v>
      </c>
      <c r="N29" s="10" t="s">
        <v>30</v>
      </c>
      <c r="O29" s="10" t="s">
        <v>30</v>
      </c>
      <c r="P29" s="11" t="s">
        <v>30</v>
      </c>
      <c r="Q29" s="10" t="s">
        <v>30</v>
      </c>
      <c r="R29" s="10" t="s">
        <v>30</v>
      </c>
      <c r="S29" s="11" t="s">
        <v>30</v>
      </c>
      <c r="T29" s="10" t="s">
        <v>30</v>
      </c>
      <c r="U29" s="10" t="s">
        <v>30</v>
      </c>
      <c r="V29" s="11" t="s">
        <v>30</v>
      </c>
    </row>
    <row r="30" spans="1:22" ht="24.95" customHeight="1" x14ac:dyDescent="0.25">
      <c r="A30" s="8" t="s">
        <v>28</v>
      </c>
      <c r="B30" s="17">
        <v>79.305689488910318</v>
      </c>
      <c r="C30" s="17">
        <v>48.739186453156634</v>
      </c>
      <c r="D30" s="20">
        <f t="shared" si="0"/>
        <v>30.566503035753684</v>
      </c>
      <c r="E30" s="9" t="s">
        <v>30</v>
      </c>
      <c r="F30" s="9" t="s">
        <v>30</v>
      </c>
      <c r="G30" s="4" t="s">
        <v>30</v>
      </c>
      <c r="H30" s="9" t="s">
        <v>30</v>
      </c>
      <c r="I30" s="9" t="s">
        <v>30</v>
      </c>
      <c r="J30" s="4" t="s">
        <v>30</v>
      </c>
      <c r="K30" s="9" t="s">
        <v>30</v>
      </c>
      <c r="L30" s="9" t="s">
        <v>30</v>
      </c>
      <c r="M30" s="4" t="s">
        <v>30</v>
      </c>
      <c r="N30" s="9" t="s">
        <v>30</v>
      </c>
      <c r="O30" s="9" t="s">
        <v>30</v>
      </c>
      <c r="P30" s="4" t="s">
        <v>30</v>
      </c>
      <c r="Q30" s="9" t="s">
        <v>30</v>
      </c>
      <c r="R30" s="9" t="s">
        <v>30</v>
      </c>
      <c r="S30" s="4" t="s">
        <v>30</v>
      </c>
      <c r="T30" s="9" t="s">
        <v>30</v>
      </c>
      <c r="U30" s="9" t="s">
        <v>30</v>
      </c>
      <c r="V30" s="4" t="s">
        <v>30</v>
      </c>
    </row>
    <row r="31" spans="1:22" ht="36" customHeight="1" x14ac:dyDescent="0.25">
      <c r="A31" s="21" t="s">
        <v>31</v>
      </c>
      <c r="B31" s="22" t="s">
        <v>30</v>
      </c>
      <c r="C31" s="22" t="s">
        <v>30</v>
      </c>
      <c r="D31" s="23" t="s">
        <v>30</v>
      </c>
      <c r="E31" s="33">
        <v>84.296164275354386</v>
      </c>
      <c r="F31" s="33">
        <v>58.901448918441901</v>
      </c>
      <c r="G31" s="34">
        <f>+ABS(E31-F31)</f>
        <v>25.394715356912485</v>
      </c>
      <c r="H31" s="33">
        <v>85.030943383853696</v>
      </c>
      <c r="I31" s="33">
        <v>59.921200852801846</v>
      </c>
      <c r="J31" s="34">
        <f>+ABS(H31-I31)</f>
        <v>25.10974253105185</v>
      </c>
      <c r="K31" s="32">
        <v>84.876773294468649</v>
      </c>
      <c r="L31" s="33">
        <v>56.877154252764605</v>
      </c>
      <c r="M31" s="34">
        <f>+ABS(K31-L31)</f>
        <v>27.999619041704044</v>
      </c>
      <c r="N31" s="33">
        <v>83.998347701370051</v>
      </c>
      <c r="O31" s="33">
        <v>56.204776029170056</v>
      </c>
      <c r="P31" s="34">
        <f>+ABS(N31-O31)</f>
        <v>27.793571672199995</v>
      </c>
      <c r="Q31" s="33">
        <v>83.998347701370051</v>
      </c>
      <c r="R31" s="33">
        <v>56.204776029170056</v>
      </c>
      <c r="S31" s="34">
        <f>+ABS(Q31-R31)</f>
        <v>27.793571672199995</v>
      </c>
      <c r="T31" s="33">
        <v>83.316844845389511</v>
      </c>
      <c r="U31" s="33">
        <v>56.145785693979214</v>
      </c>
      <c r="V31" s="34">
        <f>+ABS(T31-U31)</f>
        <v>27.171059151410297</v>
      </c>
    </row>
    <row r="32" spans="1:22" x14ac:dyDescent="0.25">
      <c r="A32" s="36" t="s">
        <v>36</v>
      </c>
    </row>
    <row r="33" spans="1:1" x14ac:dyDescent="0.25">
      <c r="A33" s="39" t="s">
        <v>37</v>
      </c>
    </row>
    <row r="34" spans="1:1" x14ac:dyDescent="0.25">
      <c r="A34" s="39" t="s">
        <v>43</v>
      </c>
    </row>
    <row r="35" spans="1:1" x14ac:dyDescent="0.25">
      <c r="A35" s="35" t="s">
        <v>38</v>
      </c>
    </row>
    <row r="36" spans="1:1" x14ac:dyDescent="0.25">
      <c r="A36" s="36" t="s">
        <v>29</v>
      </c>
    </row>
    <row r="37" spans="1:1" ht="17.25" x14ac:dyDescent="0.25">
      <c r="A37" s="38" t="s">
        <v>39</v>
      </c>
    </row>
    <row r="38" spans="1:1" ht="17.25" x14ac:dyDescent="0.25">
      <c r="A38" s="37" t="s">
        <v>42</v>
      </c>
    </row>
  </sheetData>
  <mergeCells count="29">
    <mergeCell ref="A3:V3"/>
    <mergeCell ref="A4:V4"/>
    <mergeCell ref="K5:M5"/>
    <mergeCell ref="M6:M7"/>
    <mergeCell ref="G6:G7"/>
    <mergeCell ref="H6:I6"/>
    <mergeCell ref="B6:C6"/>
    <mergeCell ref="D6:D7"/>
    <mergeCell ref="A5:A7"/>
    <mergeCell ref="E6:F6"/>
    <mergeCell ref="T5:V5"/>
    <mergeCell ref="T6:U6"/>
    <mergeCell ref="V6:V7"/>
    <mergeCell ref="A12:D12"/>
    <mergeCell ref="Q2:R2"/>
    <mergeCell ref="Q5:S5"/>
    <mergeCell ref="Q6:R6"/>
    <mergeCell ref="S6:S7"/>
    <mergeCell ref="J6:J7"/>
    <mergeCell ref="B5:D5"/>
    <mergeCell ref="E5:G5"/>
    <mergeCell ref="H5:J5"/>
    <mergeCell ref="A9:D9"/>
    <mergeCell ref="N2:O2"/>
    <mergeCell ref="N5:P5"/>
    <mergeCell ref="N6:O6"/>
    <mergeCell ref="P6:P7"/>
    <mergeCell ref="K6:L6"/>
    <mergeCell ref="A2:C2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2019-02-22T17:07:23Z</dcterms:created>
  <dcterms:modified xsi:type="dcterms:W3CDTF">2023-08-25T19:51:51Z</dcterms:modified>
</cp:coreProperties>
</file>